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  <sheet name="P5" sheetId="6" r:id="rId8"/>
  </sheets>
</workbook>
</file>

<file path=xl/sharedStrings.xml><?xml version="1.0" encoding="utf-8"?>
<sst xmlns="http://schemas.openxmlformats.org/spreadsheetml/2006/main" count="947" uniqueCount="137">
  <si>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</si>
  <si>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</si>
  <si>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</si>
  <si>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</si>
  <si>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</si>
  <si>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</si>
  <si>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</si>
  <si>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</si>
  <si>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</si>
  <si>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</si>
  <si>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</si>
  <si>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</si>
  <si>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O17</t>
  </si>
  <si>
    <t xml:space="preserve">	O17-000</t>
  </si>
  <si>
    <t xml:space="preserve">O17-000</t>
  </si>
  <si>
    <t xml:space="preserve">P1</t>
  </si>
  <si>
    <t xml:space="preserve">	O17-Q01</t>
  </si>
  <si>
    <t xml:space="preserve">O17-Q01</t>
  </si>
  <si>
    <t xml:space="preserve">P2</t>
  </si>
  <si>
    <t xml:space="preserve">	O17-Q02</t>
  </si>
  <si>
    <t xml:space="preserve">O17-Q02</t>
  </si>
  <si>
    <t xml:space="preserve">P3</t>
  </si>
  <si>
    <t xml:space="preserve">	O17-Q03</t>
  </si>
  <si>
    <t xml:space="preserve">O17-Q03</t>
  </si>
  <si>
    <t xml:space="preserve">P4</t>
  </si>
  <si>
    <t xml:space="preserve">	O17-Q04</t>
  </si>
  <si>
    <t xml:space="preserve">O17-Q04</t>
  </si>
  <si>
    <t xml:space="preserve">P5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</si>
  <si>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</si>
  <si>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</si>
  <si>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</si>
  <si>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</si>
  <si>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</si>
  <si>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</si>
  <si>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</si>
  <si>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</si>
  <si>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</si>
  <si>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</si>
  <si>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</si>
  <si>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O17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</si>
  <si>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</si>
  <si>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</si>
  <si>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</si>
  <si>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</si>
  <si>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</si>
  <si>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</si>
  <si>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</si>
  <si>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</si>
  <si>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22670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</si>
  <si>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</si>
  <si>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</si>
  <si>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</si>
  <si>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</si>
  <si>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Quarry Operations Type (pit)</t>
  </si>
  <si>
    <t xml:space="preserve">* Other Quarry Type</t>
  </si>
  <si>
    <t xml:space="preserve">PIT</t>
  </si>
  <si>
    <t xml:space="preserve">Quarry Size (acres):</t>
  </si>
  <si>
    <t xml:space="preserve">26</t>
  </si>
  <si>
    <t xml:space="preserve">Total Material Quarried (tons/year):</t>
  </si>
  <si>
    <t xml:space="preserve">Max. Material Quarried (tons/hour):</t>
  </si>
  <si>
    <t xml:space="preserve">Device Operating Schedule:</t>
  </si>
  <si>
    <t xml:space="preserve">- Daily Operation (hours/day):</t>
  </si>
  <si>
    <t xml:space="preserve">0</t>
  </si>
  <si>
    <t xml:space="preserve">- Weekly Operation (days/week):</t>
  </si>
  <si>
    <t xml:space="preserve">- Annual Operation (days/year):</t>
  </si>
  <si>
    <t xml:space="preserve">PHYSICAL SOURCE INFORMATION</t>
  </si>
  <si>
    <t xml:space="preserve">RELEASE (FUGITIVE EMISSIONS)</t>
  </si>
  <si>
    <t xml:space="preserve">Value</t>
  </si>
  <si>
    <t xml:space="preserve">Emission Control Method:</t>
  </si>
  <si>
    <t xml:space="preserve">Volatile Control Efficiency (%):</t>
  </si>
  <si>
    <t xml:space="preserve">Non-Volatile Control Efficiency (%):</t>
  </si>
  <si>
    <t xml:space="preserve">Additional Information:</t>
  </si>
  <si>
    <t xml:space="preserve">Capture Efficiency (%):</t>
  </si>
  <si>
    <t xml:space="preserve">100</t>
  </si>
  <si>
    <t xml:space="preserve">MATERIAL SPECIATION OR COMPOSITION</t>
  </si>
  <si>
    <t xml:space="preserve">Pollutant Name</t>
  </si>
  <si>
    <t xml:space="preserve">EF</t>
  </si>
  <si>
    <t xml:space="preserve">[  ]</t>
  </si>
  <si>
    <t xml:space="preserve">	22671</t>
  </si>
  <si>
    <t xml:space="preserve">DOZER MINING</t>
  </si>
  <si>
    <t xml:space="preserve">20</t>
  </si>
  <si>
    <t xml:space="preserve">10</t>
  </si>
  <si>
    <t xml:space="preserve">6</t>
  </si>
  <si>
    <t xml:space="preserve">300</t>
  </si>
  <si>
    <t xml:space="preserve">Total Particulates (TSP)</t>
  </si>
  <si>
    <t xml:space="preserve">Particulate Matter (PM10)</t>
  </si>
  <si>
    <t xml:space="preserve">Arsenic (inorganic)</t>
  </si>
  <si>
    <t xml:space="preserve">Beryllium</t>
  </si>
  <si>
    <t xml:space="preserve">1</t>
  </si>
  <si>
    <t xml:space="preserve">Cadmium</t>
  </si>
  <si>
    <t xml:space="preserve">Chromium, Non-Hexavalent</t>
  </si>
  <si>
    <t xml:space="preserve">50</t>
  </si>
  <si>
    <t xml:space="preserve">Chromium, Hexavalent</t>
  </si>
  <si>
    <t xml:space="preserve">Copper</t>
  </si>
  <si>
    <t xml:space="preserve">Lead (inorganic)</t>
  </si>
  <si>
    <t xml:space="preserve">Manganese</t>
  </si>
  <si>
    <t xml:space="preserve">500</t>
  </si>
  <si>
    <t xml:space="preserve">Mercury (inorganic)</t>
  </si>
  <si>
    <t xml:space="preserve">Nickel (except nickel oxide)</t>
  </si>
  <si>
    <t xml:space="preserve">Selenium</t>
  </si>
  <si>
    <t xml:space="preserve">5</t>
  </si>
  <si>
    <t xml:space="preserve">Silica, Crystalline</t>
  </si>
  <si>
    <t xml:space="preserve">100000</t>
  </si>
  <si>
    <t xml:space="preserve">Zinc</t>
  </si>
  <si>
    <t xml:space="preserve">200</t>
  </si>
  <si>
    <t xml:space="preserve">	22672</t>
  </si>
  <si>
    <t xml:space="preserve">250</t>
  </si>
  <si>
    <t xml:space="preserve">Aluminum</t>
  </si>
  <si>
    <t xml:space="preserve">21000</t>
  </si>
  <si>
    <t xml:space="preserve">15</t>
  </si>
  <si>
    <t xml:space="preserve">Barium</t>
  </si>
  <si>
    <t xml:space="preserve">120</t>
  </si>
  <si>
    <t xml:space="preserve">46</t>
  </si>
  <si>
    <t xml:space="preserve">94</t>
  </si>
  <si>
    <t xml:space="preserve">30</t>
  </si>
  <si>
    <t xml:space="preserve">565</t>
  </si>
  <si>
    <t xml:space="preserve">	22673</t>
  </si>
  <si>
    <t xml:space="preserve">14</t>
  </si>
  <si>
    <t xml:space="preserve">268</t>
  </si>
  <si>
    <t xml:space="preserve">7850</t>
  </si>
  <si>
    <t xml:space="preserve">17</t>
  </si>
  <si>
    <t xml:space="preserve">78</t>
  </si>
  <si>
    <t xml:space="preserve">22</t>
  </si>
  <si>
    <t xml:space="preserve">425</t>
  </si>
  <si>
    <t xml:space="preserve">47</t>
  </si>
  <si>
    <t xml:space="preserve">61</t>
  </si>
  <si>
    <t xml:space="preserve">	22674</t>
  </si>
  <si>
    <t xml:space="preserve">3</t>
  </si>
  <si>
    <t xml:space="preserve">4</t>
  </si>
  <si>
    <t xml:space="preserve">208</t>
  </si>
  <si>
    <t xml:space="preserve">20000</t>
  </si>
  <si>
    <t xml:space="preserve">160</t>
  </si>
  <si>
    <t xml:space="preserve">34</t>
  </si>
  <si>
    <t xml:space="preserve">72</t>
  </si>
  <si>
    <t xml:space="preserve">19</t>
  </si>
  <si>
    <t xml:space="preserve">315</t>
  </si>
  <si>
    <t xml:space="preserve">85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</si>
</sst>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A15" t="s">
        <v>12</v>
      </c>
      <c r="B15" t="s">
        <v>22</v>
      </c>
      <c r="C15" t="s">
        <v>23</v>
      </c>
      <c r="D15" t="s">
        <v>12</v>
      </c>
      <c r="E15" s="12" t="s">
        <v>24</v>
      </c>
    </row>
    <row r="16">
      <c r="A16" t="s">
        <v>12</v>
      </c>
      <c r="B16" t="s">
        <v>25</v>
      </c>
      <c r="C16" t="s">
        <v>26</v>
      </c>
      <c r="D16" t="s">
        <v>12</v>
      </c>
      <c r="E16" s="12" t="s">
        <v>27</v>
      </c>
    </row>
    <row r="17">
      <c r="E17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  <hyperlink ref="E16" location="#P5!A1" display="P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14</v>
      </c>
    </row>
    <row r="17">
      <c r="A17" s="19" t="s">
        <v>45</v>
      </c>
      <c r="B17" s="21" t="s">
        <v>14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48</v>
      </c>
    </row>
    <row r="22">
      <c r="A22" t="s">
        <v>49</v>
      </c>
      <c r="B22" t="s">
        <v>14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21" t="s">
        <v>55</v>
      </c>
    </row>
    <row r="29">
      <c r="A29" s="19" t="s">
        <v>56</v>
      </c>
      <c r="B29" s="21">
        <v>26</v>
      </c>
    </row>
    <row r="30">
      <c r="A30" s="19" t="s">
        <v>58</v>
      </c>
      <c r="B30" s="15"/>
    </row>
    <row r="31">
      <c r="A31" s="19" t="s">
        <v>59</v>
      </c>
      <c r="B31" s="15"/>
    </row>
    <row r="32">
      <c r="A32" s="19" t="s">
        <v>60</v>
      </c>
      <c r="B32" s="21"/>
    </row>
    <row r="33">
      <c r="A33" s="19" t="s">
        <v>61</v>
      </c>
      <c r="B33" s="21">
        <v>0</v>
      </c>
    </row>
    <row r="34">
      <c r="A34" s="19" t="s">
        <v>63</v>
      </c>
      <c r="B34" s="21">
        <v>0</v>
      </c>
    </row>
    <row r="35">
      <c r="A35" s="19" t="s">
        <v>64</v>
      </c>
      <c r="B35" s="21">
        <v>0</v>
      </c>
    </row>
    <row r="36"/>
    <row r="37">
      <c r="A37" s="17" t="s">
        <v>65</v>
      </c>
    </row>
    <row r="38">
      <c r="A38" s="17" t="s">
        <v>66</v>
      </c>
      <c r="B38" s="17" t="s">
        <v>67</v>
      </c>
    </row>
    <row r="39">
      <c r="A39" s="19" t="s">
        <v>68</v>
      </c>
      <c r="B39" s="21"/>
    </row>
    <row r="40">
      <c r="A40" s="19" t="s">
        <v>69</v>
      </c>
      <c r="B40" s="21">
        <v>0</v>
      </c>
    </row>
    <row r="41">
      <c r="A41" s="19" t="s">
        <v>70</v>
      </c>
      <c r="B41" s="15"/>
    </row>
    <row r="42">
      <c r="A42" s="19" t="s">
        <v>71</v>
      </c>
      <c r="B42" s="21"/>
    </row>
    <row r="43">
      <c r="A43" s="19" t="s">
        <v>72</v>
      </c>
      <c r="B43" s="21">
        <v>100</v>
      </c>
    </row>
    <row r="44"/>
    <row r="45">
      <c r="A45" s="17" t="s">
        <v>74</v>
      </c>
    </row>
    <row r="46">
      <c r="A46" s="17" t="s">
        <v>75</v>
      </c>
    </row>
    <row r="47">
      <c r="A47" s="17" t="s">
        <v>76</v>
      </c>
      <c r="B47" s="17" t="s">
        <v>77</v>
      </c>
    </row>
  </sheetData>
  <dataValidations disablePrompts="0" count="2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General, Uncontrolled,Drill and Shoot, Uncontrolled,Dozer Mining, Uncontrolled,San Mining, Uncontrolled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17</v>
      </c>
    </row>
    <row r="17">
      <c r="A17" s="19" t="s">
        <v>45</v>
      </c>
      <c r="B17" s="21" t="s">
        <v>17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78</v>
      </c>
    </row>
    <row r="22">
      <c r="A22" t="s">
        <v>49</v>
      </c>
      <c r="B22" t="s">
        <v>17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21" t="s">
        <v>79</v>
      </c>
    </row>
    <row r="29">
      <c r="A29" s="19" t="s">
        <v>56</v>
      </c>
      <c r="B29" s="21">
        <v>20</v>
      </c>
    </row>
    <row r="30">
      <c r="A30" s="19" t="s">
        <v>58</v>
      </c>
      <c r="B30" s="15"/>
    </row>
    <row r="31">
      <c r="A31" s="19" t="s">
        <v>59</v>
      </c>
      <c r="B31" s="15"/>
    </row>
    <row r="32">
      <c r="A32" s="19" t="s">
        <v>60</v>
      </c>
      <c r="B32" s="21"/>
    </row>
    <row r="33">
      <c r="A33" s="19" t="s">
        <v>61</v>
      </c>
      <c r="B33" s="21">
        <v>10</v>
      </c>
    </row>
    <row r="34">
      <c r="A34" s="19" t="s">
        <v>63</v>
      </c>
      <c r="B34" s="21">
        <v>6</v>
      </c>
    </row>
    <row r="35">
      <c r="A35" s="19" t="s">
        <v>64</v>
      </c>
      <c r="B35" s="21">
        <v>300</v>
      </c>
    </row>
    <row r="36"/>
    <row r="37">
      <c r="A37" s="17" t="s">
        <v>65</v>
      </c>
    </row>
    <row r="38">
      <c r="A38" s="17" t="s">
        <v>66</v>
      </c>
      <c r="B38" s="17" t="s">
        <v>67</v>
      </c>
    </row>
    <row r="39">
      <c r="A39" s="19" t="s">
        <v>68</v>
      </c>
      <c r="B39" s="21"/>
    </row>
    <row r="40">
      <c r="A40" s="19" t="s">
        <v>69</v>
      </c>
      <c r="B40" s="21">
        <v>0</v>
      </c>
    </row>
    <row r="41">
      <c r="A41" s="19" t="s">
        <v>70</v>
      </c>
      <c r="B41" s="15"/>
    </row>
    <row r="42">
      <c r="A42" s="19" t="s">
        <v>71</v>
      </c>
      <c r="B42" s="21"/>
    </row>
    <row r="43">
      <c r="A43" s="19" t="s">
        <v>72</v>
      </c>
      <c r="B43" s="21">
        <v>100</v>
      </c>
    </row>
    <row r="44"/>
    <row r="45">
      <c r="A45" s="17" t="s">
        <v>74</v>
      </c>
    </row>
    <row r="46">
      <c r="A46" s="17" t="s">
        <v>75</v>
      </c>
    </row>
    <row r="47">
      <c r="A47" s="17" t="s">
        <v>76</v>
      </c>
      <c r="B47" s="17" t="s">
        <v>77</v>
      </c>
    </row>
    <row r="48">
      <c r="A48" s="19" t="s">
        <v>84</v>
      </c>
      <c r="B48" s="21">
        <v>1000000</v>
      </c>
    </row>
    <row r="49">
      <c r="A49" s="19" t="s">
        <v>85</v>
      </c>
      <c r="B49" s="21">
        <v>1000000</v>
      </c>
    </row>
    <row r="50">
      <c r="A50" s="19" t="s">
        <v>86</v>
      </c>
      <c r="B50" s="21">
        <v>20</v>
      </c>
    </row>
    <row r="51">
      <c r="A51" s="19" t="s">
        <v>87</v>
      </c>
      <c r="B51" s="21">
        <v>1</v>
      </c>
    </row>
    <row r="52">
      <c r="A52" s="19" t="s">
        <v>89</v>
      </c>
      <c r="B52" s="21">
        <v>1</v>
      </c>
    </row>
    <row r="53">
      <c r="A53" s="19" t="s">
        <v>90</v>
      </c>
      <c r="B53" s="21">
        <v>50</v>
      </c>
    </row>
    <row r="54">
      <c r="A54" s="19" t="s">
        <v>92</v>
      </c>
      <c r="B54" s="21">
        <v>0</v>
      </c>
    </row>
    <row r="55">
      <c r="A55" s="19" t="s">
        <v>93</v>
      </c>
      <c r="B55" s="21">
        <v>100</v>
      </c>
    </row>
    <row r="56">
      <c r="A56" s="19" t="s">
        <v>94</v>
      </c>
      <c r="B56" s="21">
        <v>50</v>
      </c>
    </row>
    <row r="57">
      <c r="A57" s="19" t="s">
        <v>95</v>
      </c>
      <c r="B57" s="21">
        <v>500</v>
      </c>
    </row>
    <row r="58">
      <c r="A58" s="19" t="s">
        <v>97</v>
      </c>
      <c r="B58" s="21">
        <v>0</v>
      </c>
    </row>
    <row r="59">
      <c r="A59" s="19" t="s">
        <v>98</v>
      </c>
      <c r="B59" s="21">
        <v>20</v>
      </c>
    </row>
    <row r="60">
      <c r="A60" s="19" t="s">
        <v>99</v>
      </c>
      <c r="B60" s="21">
        <v>5</v>
      </c>
    </row>
    <row r="61">
      <c r="A61" s="19" t="s">
        <v>101</v>
      </c>
      <c r="B61" s="21">
        <v>100000</v>
      </c>
    </row>
    <row r="62">
      <c r="A62" s="19" t="s">
        <v>103</v>
      </c>
      <c r="B62" s="21">
        <v>200</v>
      </c>
    </row>
  </sheetData>
  <dataValidations disablePrompts="0" count="2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General, Uncontrolled,Drill and Shoot, Uncontrolled,Dozer Mining, Uncontrolled,San Mining, Uncontrolled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20</v>
      </c>
    </row>
    <row r="17">
      <c r="A17" s="19" t="s">
        <v>45</v>
      </c>
      <c r="B17" s="21" t="s">
        <v>20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105</v>
      </c>
    </row>
    <row r="22">
      <c r="A22" t="s">
        <v>49</v>
      </c>
      <c r="B22" t="s">
        <v>20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21" t="s">
        <v>55</v>
      </c>
    </row>
    <row r="29">
      <c r="A29" s="19" t="s">
        <v>56</v>
      </c>
      <c r="B29" s="21">
        <v>10</v>
      </c>
    </row>
    <row r="30">
      <c r="A30" s="19" t="s">
        <v>58</v>
      </c>
      <c r="B30" s="15"/>
    </row>
    <row r="31">
      <c r="A31" s="19" t="s">
        <v>59</v>
      </c>
      <c r="B31" s="15"/>
    </row>
    <row r="32">
      <c r="A32" s="19" t="s">
        <v>60</v>
      </c>
      <c r="B32" s="21"/>
    </row>
    <row r="33">
      <c r="A33" s="19" t="s">
        <v>61</v>
      </c>
      <c r="B33" s="21">
        <v>10</v>
      </c>
    </row>
    <row r="34">
      <c r="A34" s="19" t="s">
        <v>63</v>
      </c>
      <c r="B34" s="21">
        <v>6</v>
      </c>
    </row>
    <row r="35">
      <c r="A35" s="19" t="s">
        <v>64</v>
      </c>
      <c r="B35" s="21">
        <v>250</v>
      </c>
    </row>
    <row r="36"/>
    <row r="37">
      <c r="A37" s="17" t="s">
        <v>65</v>
      </c>
    </row>
    <row r="38">
      <c r="A38" s="17" t="s">
        <v>66</v>
      </c>
      <c r="B38" s="17" t="s">
        <v>67</v>
      </c>
    </row>
    <row r="39">
      <c r="A39" s="19" t="s">
        <v>68</v>
      </c>
      <c r="B39" s="21"/>
    </row>
    <row r="40">
      <c r="A40" s="19" t="s">
        <v>69</v>
      </c>
      <c r="B40" s="21">
        <v>0</v>
      </c>
    </row>
    <row r="41">
      <c r="A41" s="19" t="s">
        <v>70</v>
      </c>
      <c r="B41" s="15"/>
    </row>
    <row r="42">
      <c r="A42" s="19" t="s">
        <v>71</v>
      </c>
      <c r="B42" s="21"/>
    </row>
    <row r="43">
      <c r="A43" s="19" t="s">
        <v>72</v>
      </c>
      <c r="B43" s="21">
        <v>100</v>
      </c>
    </row>
    <row r="44"/>
    <row r="45">
      <c r="A45" s="17" t="s">
        <v>74</v>
      </c>
    </row>
    <row r="46">
      <c r="A46" s="17" t="s">
        <v>75</v>
      </c>
    </row>
    <row r="47">
      <c r="A47" s="17" t="s">
        <v>76</v>
      </c>
      <c r="B47" s="17" t="s">
        <v>77</v>
      </c>
    </row>
    <row r="48">
      <c r="A48" s="19" t="s">
        <v>84</v>
      </c>
      <c r="B48" s="21">
        <v>1000000</v>
      </c>
    </row>
    <row r="49">
      <c r="A49" s="19" t="s">
        <v>85</v>
      </c>
      <c r="B49" s="21">
        <v>1000000</v>
      </c>
    </row>
    <row r="50">
      <c r="A50" s="19" t="s">
        <v>107</v>
      </c>
      <c r="B50" s="21">
        <v>21000</v>
      </c>
    </row>
    <row r="51">
      <c r="A51" s="19" t="s">
        <v>86</v>
      </c>
      <c r="B51" s="21">
        <v>15</v>
      </c>
    </row>
    <row r="52">
      <c r="A52" s="19" t="s">
        <v>110</v>
      </c>
      <c r="B52" s="21">
        <v>120</v>
      </c>
    </row>
    <row r="53">
      <c r="A53" s="19" t="s">
        <v>87</v>
      </c>
      <c r="B53" s="21">
        <v>1</v>
      </c>
    </row>
    <row r="54">
      <c r="A54" s="19" t="s">
        <v>89</v>
      </c>
      <c r="B54" s="21">
        <v>1</v>
      </c>
    </row>
    <row r="55">
      <c r="A55" s="19" t="s">
        <v>90</v>
      </c>
      <c r="B55" s="21">
        <v>46</v>
      </c>
    </row>
    <row r="56">
      <c r="A56" s="19" t="s">
        <v>92</v>
      </c>
      <c r="B56" s="21">
        <v>0</v>
      </c>
    </row>
    <row r="57">
      <c r="A57" s="19" t="s">
        <v>93</v>
      </c>
      <c r="B57" s="21">
        <v>94</v>
      </c>
    </row>
    <row r="58">
      <c r="A58" s="19" t="s">
        <v>94</v>
      </c>
      <c r="B58" s="21">
        <v>30</v>
      </c>
    </row>
    <row r="59">
      <c r="A59" s="19" t="s">
        <v>95</v>
      </c>
      <c r="B59" s="21">
        <v>565</v>
      </c>
    </row>
    <row r="60">
      <c r="A60" s="19" t="s">
        <v>97</v>
      </c>
      <c r="B60" s="21">
        <v>0</v>
      </c>
    </row>
    <row r="61">
      <c r="A61" s="19" t="s">
        <v>98</v>
      </c>
      <c r="B61" s="21">
        <v>30</v>
      </c>
    </row>
    <row r="62">
      <c r="A62" s="19" t="s">
        <v>99</v>
      </c>
      <c r="B62" s="21">
        <v>1</v>
      </c>
    </row>
    <row r="63">
      <c r="A63" s="19" t="s">
        <v>101</v>
      </c>
      <c r="B63" s="21">
        <v>100000</v>
      </c>
    </row>
    <row r="64">
      <c r="A64" s="19" t="s">
        <v>103</v>
      </c>
      <c r="B64" s="21">
        <v>100</v>
      </c>
    </row>
  </sheetData>
  <dataValidations disablePrompts="0" count="2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General, Uncontrolled,Drill and Shoot, Uncontrolled,Dozer Mining, Uncontrolled,San Mining, Uncontrolled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23</v>
      </c>
    </row>
    <row r="17">
      <c r="A17" s="19" t="s">
        <v>45</v>
      </c>
      <c r="B17" s="21" t="s">
        <v>23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116</v>
      </c>
    </row>
    <row r="22">
      <c r="A22" t="s">
        <v>49</v>
      </c>
      <c r="B22" t="s">
        <v>23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21" t="s">
        <v>79</v>
      </c>
    </row>
    <row r="29">
      <c r="A29" s="19" t="s">
        <v>56</v>
      </c>
      <c r="B29" s="21">
        <v>20</v>
      </c>
    </row>
    <row r="30">
      <c r="A30" s="19" t="s">
        <v>58</v>
      </c>
      <c r="B30" s="15"/>
    </row>
    <row r="31">
      <c r="A31" s="19" t="s">
        <v>59</v>
      </c>
      <c r="B31" s="15"/>
    </row>
    <row r="32">
      <c r="A32" s="19" t="s">
        <v>60</v>
      </c>
      <c r="B32" s="21"/>
    </row>
    <row r="33">
      <c r="A33" s="19" t="s">
        <v>61</v>
      </c>
      <c r="B33" s="21">
        <v>14</v>
      </c>
    </row>
    <row r="34">
      <c r="A34" s="19" t="s">
        <v>63</v>
      </c>
      <c r="B34" s="21">
        <v>6</v>
      </c>
    </row>
    <row r="35">
      <c r="A35" s="19" t="s">
        <v>64</v>
      </c>
      <c r="B35" s="21">
        <v>268</v>
      </c>
    </row>
    <row r="36"/>
    <row r="37">
      <c r="A37" s="17" t="s">
        <v>65</v>
      </c>
    </row>
    <row r="38">
      <c r="A38" s="17" t="s">
        <v>66</v>
      </c>
      <c r="B38" s="17" t="s">
        <v>67</v>
      </c>
    </row>
    <row r="39">
      <c r="A39" s="19" t="s">
        <v>68</v>
      </c>
      <c r="B39" s="21"/>
    </row>
    <row r="40">
      <c r="A40" s="19" t="s">
        <v>69</v>
      </c>
      <c r="B40" s="21">
        <v>0</v>
      </c>
    </row>
    <row r="41">
      <c r="A41" s="19" t="s">
        <v>70</v>
      </c>
      <c r="B41" s="15"/>
    </row>
    <row r="42">
      <c r="A42" s="19" t="s">
        <v>71</v>
      </c>
      <c r="B42" s="21"/>
    </row>
    <row r="43">
      <c r="A43" s="19" t="s">
        <v>72</v>
      </c>
      <c r="B43" s="21">
        <v>100</v>
      </c>
    </row>
    <row r="44"/>
    <row r="45">
      <c r="A45" s="17" t="s">
        <v>74</v>
      </c>
    </row>
    <row r="46">
      <c r="A46" s="17" t="s">
        <v>75</v>
      </c>
    </row>
    <row r="47">
      <c r="A47" s="17" t="s">
        <v>76</v>
      </c>
      <c r="B47" s="17" t="s">
        <v>77</v>
      </c>
    </row>
    <row r="48">
      <c r="A48" s="19" t="s">
        <v>84</v>
      </c>
      <c r="B48" s="21">
        <v>1000000</v>
      </c>
    </row>
    <row r="49">
      <c r="A49" s="19" t="s">
        <v>85</v>
      </c>
      <c r="B49" s="21">
        <v>1000000</v>
      </c>
    </row>
    <row r="50">
      <c r="A50" s="19" t="s">
        <v>107</v>
      </c>
      <c r="B50" s="21">
        <v>7850</v>
      </c>
    </row>
    <row r="51">
      <c r="A51" s="19" t="s">
        <v>86</v>
      </c>
      <c r="B51" s="21">
        <v>17</v>
      </c>
    </row>
    <row r="52">
      <c r="A52" s="19" t="s">
        <v>110</v>
      </c>
      <c r="B52" s="21">
        <v>78</v>
      </c>
    </row>
    <row r="53">
      <c r="A53" s="19" t="s">
        <v>87</v>
      </c>
      <c r="B53" s="21">
        <v>1</v>
      </c>
    </row>
    <row r="54">
      <c r="A54" s="19" t="s">
        <v>89</v>
      </c>
      <c r="B54" s="21">
        <v>1</v>
      </c>
    </row>
    <row r="55">
      <c r="A55" s="19" t="s">
        <v>90</v>
      </c>
      <c r="B55" s="21">
        <v>46</v>
      </c>
    </row>
    <row r="56">
      <c r="A56" s="19" t="s">
        <v>92</v>
      </c>
      <c r="B56" s="21">
        <v>0</v>
      </c>
    </row>
    <row r="57">
      <c r="A57" s="19" t="s">
        <v>93</v>
      </c>
      <c r="B57" s="21">
        <v>26</v>
      </c>
    </row>
    <row r="58">
      <c r="A58" s="19" t="s">
        <v>94</v>
      </c>
      <c r="B58" s="21">
        <v>22</v>
      </c>
    </row>
    <row r="59">
      <c r="A59" s="19" t="s">
        <v>95</v>
      </c>
      <c r="B59" s="21">
        <v>425</v>
      </c>
    </row>
    <row r="60">
      <c r="A60" s="19" t="s">
        <v>97</v>
      </c>
      <c r="B60" s="21">
        <v>0</v>
      </c>
    </row>
    <row r="61">
      <c r="A61" s="19" t="s">
        <v>98</v>
      </c>
      <c r="B61" s="21">
        <v>47</v>
      </c>
    </row>
    <row r="62">
      <c r="A62" s="19" t="s">
        <v>99</v>
      </c>
      <c r="B62" s="21">
        <v>1</v>
      </c>
    </row>
    <row r="63">
      <c r="A63" s="19" t="s">
        <v>101</v>
      </c>
      <c r="B63" s="21">
        <v>100000</v>
      </c>
    </row>
    <row r="64">
      <c r="A64" s="19" t="s">
        <v>103</v>
      </c>
      <c r="B64" s="21">
        <v>61</v>
      </c>
    </row>
  </sheetData>
  <dataValidations disablePrompts="0" count="2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General, Uncontrolled,Drill and Shoot, Uncontrolled,Dozer Mining, Uncontrolled,San Mining, Uncontrolled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26</v>
      </c>
    </row>
    <row r="17">
      <c r="A17" s="19" t="s">
        <v>45</v>
      </c>
      <c r="B17" s="21" t="s">
        <v>26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126</v>
      </c>
    </row>
    <row r="22">
      <c r="A22" t="s">
        <v>49</v>
      </c>
      <c r="B22" t="s">
        <v>26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21" t="s">
        <v>55</v>
      </c>
    </row>
    <row r="29">
      <c r="A29" s="19" t="s">
        <v>56</v>
      </c>
      <c r="B29" s="21">
        <v>3</v>
      </c>
    </row>
    <row r="30">
      <c r="A30" s="19" t="s">
        <v>58</v>
      </c>
      <c r="B30" s="15"/>
    </row>
    <row r="31">
      <c r="A31" s="19" t="s">
        <v>59</v>
      </c>
      <c r="B31" s="15"/>
    </row>
    <row r="32">
      <c r="A32" s="19" t="s">
        <v>60</v>
      </c>
      <c r="B32" s="21"/>
    </row>
    <row r="33">
      <c r="A33" s="19" t="s">
        <v>61</v>
      </c>
      <c r="B33" s="21">
        <v>5</v>
      </c>
    </row>
    <row r="34">
      <c r="A34" s="19" t="s">
        <v>63</v>
      </c>
      <c r="B34" s="21">
        <v>4</v>
      </c>
    </row>
    <row r="35">
      <c r="A35" s="19" t="s">
        <v>64</v>
      </c>
      <c r="B35" s="21">
        <v>208</v>
      </c>
    </row>
    <row r="36"/>
    <row r="37">
      <c r="A37" s="17" t="s">
        <v>65</v>
      </c>
    </row>
    <row r="38">
      <c r="A38" s="17" t="s">
        <v>66</v>
      </c>
      <c r="B38" s="17" t="s">
        <v>67</v>
      </c>
    </row>
    <row r="39">
      <c r="A39" s="19" t="s">
        <v>68</v>
      </c>
      <c r="B39" s="21"/>
    </row>
    <row r="40">
      <c r="A40" s="19" t="s">
        <v>69</v>
      </c>
      <c r="B40" s="21">
        <v>0</v>
      </c>
    </row>
    <row r="41">
      <c r="A41" s="19" t="s">
        <v>70</v>
      </c>
      <c r="B41" s="15"/>
    </row>
    <row r="42">
      <c r="A42" s="19" t="s">
        <v>71</v>
      </c>
      <c r="B42" s="21"/>
    </row>
    <row r="43">
      <c r="A43" s="19" t="s">
        <v>72</v>
      </c>
      <c r="B43" s="21">
        <v>100</v>
      </c>
    </row>
    <row r="44"/>
    <row r="45">
      <c r="A45" s="17" t="s">
        <v>74</v>
      </c>
    </row>
    <row r="46">
      <c r="A46" s="17" t="s">
        <v>75</v>
      </c>
    </row>
    <row r="47">
      <c r="A47" s="17" t="s">
        <v>76</v>
      </c>
      <c r="B47" s="17" t="s">
        <v>77</v>
      </c>
    </row>
    <row r="48">
      <c r="A48" s="19" t="s">
        <v>84</v>
      </c>
      <c r="B48" s="21">
        <v>1000000</v>
      </c>
    </row>
    <row r="49">
      <c r="A49" s="19" t="s">
        <v>85</v>
      </c>
      <c r="B49" s="21">
        <v>1000000</v>
      </c>
    </row>
    <row r="50">
      <c r="A50" s="19" t="s">
        <v>107</v>
      </c>
      <c r="B50" s="21">
        <v>20000</v>
      </c>
    </row>
    <row r="51">
      <c r="A51" s="19" t="s">
        <v>86</v>
      </c>
      <c r="B51" s="21">
        <v>6</v>
      </c>
    </row>
    <row r="52">
      <c r="A52" s="19" t="s">
        <v>110</v>
      </c>
      <c r="B52" s="21">
        <v>160</v>
      </c>
    </row>
    <row r="53">
      <c r="A53" s="19" t="s">
        <v>87</v>
      </c>
      <c r="B53" s="21">
        <v>1</v>
      </c>
    </row>
    <row r="54">
      <c r="A54" s="19" t="s">
        <v>89</v>
      </c>
      <c r="B54" s="21">
        <v>1</v>
      </c>
    </row>
    <row r="55">
      <c r="A55" s="19" t="s">
        <v>90</v>
      </c>
      <c r="B55" s="21">
        <v>34</v>
      </c>
    </row>
    <row r="56">
      <c r="A56" s="19" t="s">
        <v>92</v>
      </c>
      <c r="B56" s="21">
        <v>0</v>
      </c>
    </row>
    <row r="57">
      <c r="A57" s="19" t="s">
        <v>93</v>
      </c>
      <c r="B57" s="21">
        <v>72</v>
      </c>
    </row>
    <row r="58">
      <c r="A58" s="19" t="s">
        <v>94</v>
      </c>
      <c r="B58" s="21">
        <v>19</v>
      </c>
    </row>
    <row r="59">
      <c r="A59" s="19" t="s">
        <v>95</v>
      </c>
      <c r="B59" s="21">
        <v>315</v>
      </c>
    </row>
    <row r="60">
      <c r="A60" s="19" t="s">
        <v>97</v>
      </c>
      <c r="B60" s="21">
        <v>0</v>
      </c>
    </row>
    <row r="61">
      <c r="A61" s="19" t="s">
        <v>98</v>
      </c>
      <c r="B61" s="21">
        <v>20</v>
      </c>
    </row>
    <row r="62">
      <c r="A62" s="19" t="s">
        <v>99</v>
      </c>
      <c r="B62" s="21">
        <v>1</v>
      </c>
    </row>
    <row r="63">
      <c r="A63" s="19" t="s">
        <v>101</v>
      </c>
      <c r="B63" s="21">
        <v>100000</v>
      </c>
    </row>
    <row r="64">
      <c r="A64" s="19" t="s">
        <v>103</v>
      </c>
      <c r="B64" s="21">
        <v>85</v>
      </c>
    </row>
  </sheetData>
  <dataValidations disablePrompts="0" count="2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General, Uncontrolled,Drill and Shoot, Uncontrolled,Dozer Mining, Uncontrolled,San Mining, Uncontrolled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858425-CBB2-4E5A-BB2A-D5BE3AE39E0F}"/>
</file>

<file path=customXml/itemProps2.xml><?xml version="1.0" encoding="utf-8"?>
<ds:datastoreItem xmlns:ds="http://schemas.openxmlformats.org/officeDocument/2006/customXml" ds:itemID="{C4F76B2A-8B98-4562-9F6F-7E806A86BC0A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2022-12-22T20:38:22Z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